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22995" windowHeight="954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12" i="1"/>
  <c r="C12"/>
  <c r="D12"/>
  <c r="B12"/>
  <c r="G12"/>
</calcChain>
</file>

<file path=xl/sharedStrings.xml><?xml version="1.0" encoding="utf-8"?>
<sst xmlns="http://schemas.openxmlformats.org/spreadsheetml/2006/main" count="21" uniqueCount="21">
  <si>
    <t>Odpady 2018</t>
  </si>
  <si>
    <t xml:space="preserve">Příjem </t>
  </si>
  <si>
    <t>Popelnice</t>
  </si>
  <si>
    <t>BIO odpad</t>
  </si>
  <si>
    <t>Tříděný odpad</t>
  </si>
  <si>
    <t>Kontejnery</t>
  </si>
  <si>
    <t>Nebespečný odpad</t>
  </si>
  <si>
    <t>Náklady</t>
  </si>
  <si>
    <t>Poplatky</t>
  </si>
  <si>
    <t>Dotace</t>
  </si>
  <si>
    <t>tun</t>
  </si>
  <si>
    <t>Kč/os.</t>
  </si>
  <si>
    <t>počet osob</t>
  </si>
  <si>
    <t>os/kg</t>
  </si>
  <si>
    <t>Skutečné náklady</t>
  </si>
  <si>
    <t>pokr. Pop+dotace</t>
  </si>
  <si>
    <t>doplácí obec</t>
  </si>
  <si>
    <t>569.437 Kč</t>
  </si>
  <si>
    <t>rozdíl</t>
  </si>
  <si>
    <t>Příloha č. 1</t>
  </si>
  <si>
    <t>Náklady na 1poplatníka je 474,-Kč na netříděný komunální odpad a z této částky se stanoví výše poplatku 450,-Kč.</t>
  </si>
</sst>
</file>

<file path=xl/styles.xml><?xml version="1.0" encoding="utf-8"?>
<styleSheet xmlns="http://schemas.openxmlformats.org/spreadsheetml/2006/main">
  <numFmts count="2">
    <numFmt numFmtId="8" formatCode="#,##0.00\ &quot;Kč&quot;;[Red]\-#,##0.00\ &quot;Kč&quot;"/>
    <numFmt numFmtId="164" formatCode="#,##0.00\ &quot;Kč&quot;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164" fontId="0" fillId="0" borderId="0" xfId="0" applyNumberFormat="1"/>
    <xf numFmtId="164" fontId="1" fillId="0" borderId="0" xfId="0" applyNumberFormat="1" applyFont="1"/>
    <xf numFmtId="164" fontId="3" fillId="0" borderId="0" xfId="0" applyNumberFormat="1" applyFont="1"/>
    <xf numFmtId="8" fontId="4" fillId="0" borderId="0" xfId="0" applyNumberFormat="1" applyFont="1"/>
    <xf numFmtId="0" fontId="1" fillId="0" borderId="0" xfId="0" applyFont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activeCell="P18" sqref="P17:P18"/>
    </sheetView>
  </sheetViews>
  <sheetFormatPr defaultRowHeight="15"/>
  <cols>
    <col min="1" max="1" width="17.85546875" customWidth="1"/>
    <col min="2" max="2" width="17.140625" customWidth="1"/>
    <col min="4" max="4" width="15.28515625" customWidth="1"/>
    <col min="6" max="6" width="14.5703125" customWidth="1"/>
    <col min="7" max="7" width="15.42578125" customWidth="1"/>
    <col min="8" max="8" width="17.85546875" customWidth="1"/>
  </cols>
  <sheetData>
    <row r="1" spans="1:9" ht="25.5" customHeight="1">
      <c r="A1" s="1" t="s">
        <v>19</v>
      </c>
    </row>
    <row r="3" spans="1:9" ht="18.75">
      <c r="A3" s="1" t="s">
        <v>7</v>
      </c>
      <c r="B3" s="1" t="s">
        <v>0</v>
      </c>
      <c r="C3" s="1" t="s">
        <v>10</v>
      </c>
      <c r="D3" s="1" t="s">
        <v>11</v>
      </c>
      <c r="E3" s="1" t="s">
        <v>13</v>
      </c>
      <c r="F3" s="1" t="s">
        <v>1</v>
      </c>
      <c r="H3" s="1" t="s">
        <v>12</v>
      </c>
      <c r="I3" s="1">
        <v>1201</v>
      </c>
    </row>
    <row r="4" spans="1:9">
      <c r="A4" t="s">
        <v>2</v>
      </c>
      <c r="B4" s="2">
        <v>987171</v>
      </c>
      <c r="C4">
        <v>501.83</v>
      </c>
      <c r="D4" s="2">
        <v>821.95</v>
      </c>
      <c r="E4">
        <v>417</v>
      </c>
      <c r="F4" t="s">
        <v>8</v>
      </c>
      <c r="G4" s="2">
        <v>800964</v>
      </c>
    </row>
    <row r="5" spans="1:9">
      <c r="A5" t="s">
        <v>3</v>
      </c>
      <c r="B5" s="2">
        <v>159682</v>
      </c>
      <c r="C5">
        <v>145.43</v>
      </c>
      <c r="D5" s="2">
        <v>132.94999999999999</v>
      </c>
      <c r="E5">
        <v>121</v>
      </c>
      <c r="F5" t="s">
        <v>9</v>
      </c>
      <c r="G5" s="2">
        <v>139339</v>
      </c>
    </row>
    <row r="6" spans="1:9">
      <c r="A6" t="s">
        <v>4</v>
      </c>
      <c r="B6" s="2">
        <v>294051</v>
      </c>
      <c r="C6">
        <v>19.57</v>
      </c>
      <c r="D6" s="2">
        <v>220.92</v>
      </c>
      <c r="E6">
        <v>16</v>
      </c>
      <c r="G6" s="2"/>
    </row>
    <row r="7" spans="1:9">
      <c r="A7" t="s">
        <v>5</v>
      </c>
      <c r="B7" s="2">
        <v>52198</v>
      </c>
      <c r="C7">
        <v>31.12</v>
      </c>
      <c r="D7" s="2">
        <v>43.46</v>
      </c>
      <c r="E7">
        <v>26</v>
      </c>
      <c r="G7" s="2"/>
    </row>
    <row r="8" spans="1:9">
      <c r="A8" t="s">
        <v>6</v>
      </c>
      <c r="B8" s="2">
        <v>16638</v>
      </c>
      <c r="D8" s="2">
        <v>13.85</v>
      </c>
      <c r="G8" s="2"/>
    </row>
    <row r="9" spans="1:9">
      <c r="B9" s="2"/>
      <c r="D9" s="2"/>
      <c r="G9" s="2"/>
    </row>
    <row r="10" spans="1:9">
      <c r="B10" s="2"/>
      <c r="D10" s="2"/>
      <c r="G10" s="2"/>
    </row>
    <row r="11" spans="1:9">
      <c r="B11" s="2"/>
      <c r="D11" s="2"/>
      <c r="G11" s="2"/>
    </row>
    <row r="12" spans="1:9">
      <c r="B12" s="3">
        <f>SUM(B4:B11)</f>
        <v>1509740</v>
      </c>
      <c r="C12">
        <f>SUM(C4:C11)</f>
        <v>697.95</v>
      </c>
      <c r="D12" s="2">
        <f>SUM(D4:D11)</f>
        <v>1233.1300000000001</v>
      </c>
      <c r="E12">
        <f>SUM(E4:E11)</f>
        <v>580</v>
      </c>
      <c r="G12" s="3">
        <f>SUM(G4:G11)</f>
        <v>940303</v>
      </c>
    </row>
    <row r="13" spans="1:9" ht="15.75">
      <c r="A13" t="s">
        <v>14</v>
      </c>
      <c r="B13" s="4">
        <v>1257</v>
      </c>
      <c r="G13" s="4">
        <v>783</v>
      </c>
      <c r="H13" t="s">
        <v>15</v>
      </c>
    </row>
    <row r="14" spans="1:9">
      <c r="B14" s="2"/>
      <c r="G14" s="2"/>
    </row>
    <row r="15" spans="1:9" ht="23.25">
      <c r="A15" t="s">
        <v>18</v>
      </c>
      <c r="B15" s="3" t="s">
        <v>17</v>
      </c>
      <c r="D15" s="5">
        <v>474</v>
      </c>
      <c r="F15" s="6" t="s">
        <v>16</v>
      </c>
      <c r="G15" s="2"/>
    </row>
    <row r="17" spans="1:7" ht="15.75">
      <c r="A17" s="7" t="s">
        <v>20</v>
      </c>
    </row>
    <row r="29" spans="1:7">
      <c r="B29" s="2"/>
      <c r="G29" s="2"/>
    </row>
  </sheetData>
  <printOptions gridLines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AC</cp:lastModifiedBy>
  <cp:lastPrinted>2019-12-10T07:35:46Z</cp:lastPrinted>
  <dcterms:created xsi:type="dcterms:W3CDTF">2019-01-30T12:01:13Z</dcterms:created>
  <dcterms:modified xsi:type="dcterms:W3CDTF">2019-12-10T07:36:21Z</dcterms:modified>
</cp:coreProperties>
</file>